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1265" activeTab="0"/>
  </bookViews>
  <sheets>
    <sheet name="Saskaita" sheetId="1" r:id="rId1"/>
  </sheets>
  <definedNames>
    <definedName name="_xlnm.Print_Area" localSheetId="0">'Saskaita'!$A$1:$Q$41</definedName>
  </definedNames>
  <calcPr fullCalcOnLoad="1"/>
</workbook>
</file>

<file path=xl/sharedStrings.xml><?xml version="1.0" encoding="utf-8"?>
<sst xmlns="http://schemas.openxmlformats.org/spreadsheetml/2006/main" count="22" uniqueCount="22">
  <si>
    <t>Kiekis, vnt.</t>
  </si>
  <si>
    <t>1.</t>
  </si>
  <si>
    <t>Eil. Nr.</t>
  </si>
  <si>
    <t>asmens vardas ir pavardė:</t>
  </si>
  <si>
    <t xml:space="preserve">Įmonės pavadinimas  arba </t>
  </si>
  <si>
    <t>IŠANKSTINIO MOKĖJIMO SĄSKAITA</t>
  </si>
  <si>
    <t>Mokėtojas</t>
  </si>
  <si>
    <t>Paslaugos teikėjas</t>
  </si>
  <si>
    <t>Paslaugos pavadinimas</t>
  </si>
  <si>
    <t>Kaina be PVM, Eur*</t>
  </si>
  <si>
    <t>Suma, Eur</t>
  </si>
  <si>
    <t>a.s. LT027044090102940971; AB SEB bankas, b.k. 70440; SWIFT: CBVI LT 2X.</t>
  </si>
  <si>
    <t>SSVA kontaktiniai duomenys:</t>
  </si>
  <si>
    <t xml:space="preserve">Bendra suma, Eur </t>
  </si>
  <si>
    <t>SSVA</t>
  </si>
  <si>
    <t>Programinės įrangos "NRGpro" atnaujinimas</t>
  </si>
  <si>
    <t>Viešoji įstaiga Statybos sektoriaus vystymo agentūra, Linkmenų g. 28-1, LT-08217 Vilnius;</t>
  </si>
  <si>
    <t>Įmonės kodas 305997589; PVM kodas LT100015509111</t>
  </si>
  <si>
    <t>PVM (21%)</t>
  </si>
  <si>
    <t>+370-700-15100, saskaitos@ssva.lt,</t>
  </si>
  <si>
    <t>www.ssva.lt</t>
  </si>
  <si>
    <t>Apskaitos specialistė Fausta Palskytė,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</si>
</sst>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yyyy"/>
    <numFmt numFmtId="175" formatCode="[$-427]yyyy\ &quot;m.&quot;\ mmmm\ d\ &quot;d.&quot;"/>
    <numFmt numFmtId="176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etica"/>
      <family val="2"/>
    </font>
    <font>
      <sz val="10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4" fontId="1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 quotePrefix="1">
      <alignment vertical="top" wrapText="1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vertical="top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 quotePrefix="1">
      <alignment/>
      <protection/>
    </xf>
    <xf numFmtId="0" fontId="9" fillId="33" borderId="0" xfId="0" applyFont="1" applyFill="1" applyAlignment="1" applyProtection="1">
      <alignment vertical="top" wrapText="1"/>
      <protection/>
    </xf>
    <xf numFmtId="0" fontId="9" fillId="33" borderId="0" xfId="0" applyFont="1" applyFill="1" applyAlignment="1" applyProtection="1" quotePrefix="1">
      <alignment vertical="top" wrapText="1"/>
      <protection/>
    </xf>
    <xf numFmtId="0" fontId="9" fillId="33" borderId="0" xfId="0" applyFont="1" applyFill="1" applyAlignment="1" applyProtection="1">
      <alignment vertical="top"/>
      <protection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 quotePrefix="1">
      <alignment wrapText="1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2" fontId="0" fillId="33" borderId="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/>
      <protection/>
    </xf>
    <xf numFmtId="0" fontId="6" fillId="33" borderId="0" xfId="53" applyFill="1" applyBorder="1" applyAlignment="1" applyProtection="1">
      <alignment vertical="top"/>
      <protection/>
    </xf>
    <xf numFmtId="14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Border="1" applyAlignment="1" applyProtection="1">
      <alignment wrapText="1"/>
      <protection/>
    </xf>
    <xf numFmtId="49" fontId="11" fillId="33" borderId="0" xfId="0" applyNumberFormat="1" applyFont="1" applyFill="1" applyBorder="1" applyAlignment="1" applyProtection="1">
      <alignment horizontal="left"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va.l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zoomScaleSheetLayoutView="100" zoomScalePageLayoutView="40" workbookViewId="0" topLeftCell="A1">
      <selection activeCell="F10" sqref="F10:P11"/>
    </sheetView>
  </sheetViews>
  <sheetFormatPr defaultColWidth="0" defaultRowHeight="12.75" customHeight="1" zeroHeight="1"/>
  <cols>
    <col min="1" max="1" width="1.421875" style="2" customWidth="1"/>
    <col min="2" max="2" width="5.8515625" style="2" customWidth="1"/>
    <col min="3" max="3" width="3.00390625" style="2" customWidth="1"/>
    <col min="4" max="4" width="6.140625" style="2" customWidth="1"/>
    <col min="5" max="5" width="12.421875" style="2" customWidth="1"/>
    <col min="6" max="6" width="6.421875" style="2" customWidth="1"/>
    <col min="7" max="7" width="3.140625" style="2" customWidth="1"/>
    <col min="8" max="8" width="3.8515625" style="2" customWidth="1"/>
    <col min="9" max="9" width="5.140625" style="2" customWidth="1"/>
    <col min="10" max="10" width="4.421875" style="2" customWidth="1"/>
    <col min="11" max="11" width="0.42578125" style="2" hidden="1" customWidth="1"/>
    <col min="12" max="12" width="2.140625" style="2" hidden="1" customWidth="1"/>
    <col min="13" max="13" width="7.140625" style="2" customWidth="1"/>
    <col min="14" max="14" width="5.421875" style="2" customWidth="1"/>
    <col min="15" max="15" width="8.421875" style="2" customWidth="1"/>
    <col min="16" max="16" width="11.421875" style="2" customWidth="1"/>
    <col min="17" max="17" width="1.57421875" style="2" customWidth="1"/>
    <col min="18" max="16384" width="0" style="2" hidden="1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8"/>
      <c r="J1" s="18"/>
      <c r="K1" s="18"/>
      <c r="L1" s="18"/>
      <c r="M1" s="18"/>
      <c r="N1" s="18"/>
      <c r="O1" s="18"/>
      <c r="P1" s="18"/>
      <c r="Q1" s="1"/>
    </row>
    <row r="2" spans="1:17" ht="15.75" customHeight="1">
      <c r="A2" s="1"/>
      <c r="B2" s="51" t="s">
        <v>14</v>
      </c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17"/>
      <c r="P2" s="29" t="s">
        <v>5</v>
      </c>
      <c r="Q2" s="3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8"/>
      <c r="J3" s="18"/>
      <c r="K3" s="18"/>
      <c r="L3" s="19"/>
      <c r="M3" s="19"/>
      <c r="N3" s="18"/>
      <c r="O3" s="54">
        <f ca="1">NOW()</f>
        <v>45342.53387071759</v>
      </c>
      <c r="P3" s="54"/>
      <c r="Q3" s="1"/>
    </row>
    <row r="4" spans="1:17" ht="18.75" customHeight="1">
      <c r="A4" s="1"/>
      <c r="B4" s="9" t="s">
        <v>7</v>
      </c>
      <c r="C4" s="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</row>
    <row r="5" spans="1:17" ht="14.25" customHeight="1">
      <c r="A5" s="1"/>
      <c r="B5" s="14" t="s">
        <v>16</v>
      </c>
      <c r="C5" s="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</row>
    <row r="6" spans="1:17" ht="12.75">
      <c r="A6" s="1"/>
      <c r="B6" s="14" t="s">
        <v>17</v>
      </c>
      <c r="C6" s="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</row>
    <row r="7" spans="1:17" ht="12.75">
      <c r="A7" s="1"/>
      <c r="B7" s="14" t="s">
        <v>11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</row>
    <row r="8" spans="1:17" ht="12.7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"/>
    </row>
    <row r="9" spans="1:16" s="1" customFormat="1" ht="21.75" customHeight="1">
      <c r="A9" s="6"/>
      <c r="B9" s="13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" customFormat="1" ht="12.75" customHeight="1">
      <c r="B10" s="56" t="s">
        <v>4</v>
      </c>
      <c r="C10" s="56"/>
      <c r="D10" s="56"/>
      <c r="E10" s="56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2:16" s="1" customFormat="1" ht="12.75">
      <c r="B11" s="56" t="s">
        <v>3</v>
      </c>
      <c r="C11" s="56"/>
      <c r="D11" s="56"/>
      <c r="E11" s="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2:16" s="1" customFormat="1" ht="12.75">
      <c r="B12" s="21"/>
      <c r="C12" s="21"/>
      <c r="D12" s="21"/>
      <c r="E12" s="2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s="1" customFormat="1" ht="12.75">
      <c r="B13" s="55"/>
      <c r="C13" s="55"/>
      <c r="D13" s="55"/>
      <c r="E13" s="55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s="1" customFormat="1" ht="12.75">
      <c r="B14" s="55"/>
      <c r="C14" s="55"/>
      <c r="D14" s="55"/>
      <c r="E14" s="55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2:16" s="1" customFormat="1" ht="12.75">
      <c r="B15" s="55"/>
      <c r="C15" s="55"/>
      <c r="D15" s="55"/>
      <c r="E15" s="5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="4" customFormat="1" ht="12.75">
      <c r="A16" s="1"/>
    </row>
    <row r="17" spans="2:16" s="1" customFormat="1" ht="24.75" customHeight="1">
      <c r="B17" s="16" t="s">
        <v>2</v>
      </c>
      <c r="C17" s="61" t="s">
        <v>8</v>
      </c>
      <c r="D17" s="61"/>
      <c r="E17" s="61"/>
      <c r="F17" s="61"/>
      <c r="G17" s="61"/>
      <c r="H17" s="61"/>
      <c r="I17" s="61"/>
      <c r="J17" s="61"/>
      <c r="K17" s="61"/>
      <c r="L17" s="61"/>
      <c r="M17" s="64" t="s">
        <v>9</v>
      </c>
      <c r="N17" s="65"/>
      <c r="O17" s="44" t="s">
        <v>0</v>
      </c>
      <c r="P17" s="45" t="s">
        <v>10</v>
      </c>
    </row>
    <row r="18" spans="2:16" s="7" customFormat="1" ht="29.25" customHeight="1">
      <c r="B18" s="22" t="s">
        <v>1</v>
      </c>
      <c r="C18" s="62" t="s">
        <v>15</v>
      </c>
      <c r="D18" s="62"/>
      <c r="E18" s="62"/>
      <c r="F18" s="62"/>
      <c r="G18" s="62"/>
      <c r="H18" s="62"/>
      <c r="I18" s="62"/>
      <c r="J18" s="62"/>
      <c r="K18" s="62"/>
      <c r="L18" s="63"/>
      <c r="M18" s="66">
        <v>300</v>
      </c>
      <c r="N18" s="67"/>
      <c r="O18" s="39">
        <v>1</v>
      </c>
      <c r="P18" s="23">
        <f>IF(O18&gt;0,M18*O18,"")</f>
        <v>300</v>
      </c>
    </row>
    <row r="19" spans="2:16" s="24" customFormat="1" ht="18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3"/>
      <c r="O19" s="50" t="s">
        <v>18</v>
      </c>
      <c r="P19" s="49">
        <f>P18*0.21</f>
        <v>63</v>
      </c>
    </row>
    <row r="20" spans="2:16" s="1" customFormat="1" ht="18" customHeight="1"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 t="s">
        <v>13</v>
      </c>
      <c r="P20" s="15">
        <f>P18+P19</f>
        <v>363</v>
      </c>
    </row>
    <row r="21" spans="1:17" s="1" customFormat="1" ht="99.75" customHeight="1">
      <c r="A21" s="4"/>
      <c r="B21" s="42"/>
      <c r="C21" s="13"/>
      <c r="D21" s="13"/>
      <c r="E21" s="13"/>
      <c r="F21" s="1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"/>
    </row>
    <row r="22" spans="1:17" s="1" customFormat="1" ht="12.75">
      <c r="A22" s="4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"/>
    </row>
    <row r="23" spans="1:17" s="1" customFormat="1" ht="12.75">
      <c r="A23" s="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"/>
    </row>
    <row r="24" spans="1:17" s="1" customFormat="1" ht="12.75">
      <c r="A24" s="4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"/>
    </row>
    <row r="25" spans="1:17" s="1" customFormat="1" ht="12.75">
      <c r="A25" s="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"/>
    </row>
    <row r="26" s="1" customFormat="1" ht="12.75"/>
    <row r="27" spans="2:16" s="1" customFormat="1" ht="12.75">
      <c r="B27" s="3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6" s="1" customFormat="1" ht="12.75">
      <c r="C28" s="30"/>
      <c r="D28" s="30"/>
      <c r="E28" s="30"/>
      <c r="F28" s="30"/>
      <c r="G28" s="30"/>
      <c r="H28" s="30"/>
      <c r="I28" s="31"/>
      <c r="J28" s="30"/>
      <c r="K28" s="30"/>
      <c r="L28" s="30"/>
      <c r="M28" s="30"/>
      <c r="N28" s="30"/>
      <c r="O28" s="30"/>
      <c r="P28" s="30"/>
    </row>
    <row r="29" spans="2:16" s="1" customFormat="1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1" customFormat="1" ht="12.75">
      <c r="B30" s="33"/>
      <c r="C30" s="30"/>
      <c r="D30" s="30"/>
      <c r="E30" s="30"/>
      <c r="F30" s="30"/>
      <c r="G30" s="30"/>
      <c r="H30" s="30"/>
      <c r="I30" s="34"/>
      <c r="J30" s="30"/>
      <c r="K30" s="30"/>
      <c r="L30" s="30"/>
      <c r="M30" s="30"/>
      <c r="N30" s="30"/>
      <c r="O30" s="30"/>
      <c r="P30" s="30"/>
    </row>
    <row r="31" spans="2:16" s="1" customFormat="1" ht="12.75">
      <c r="B31" s="33"/>
      <c r="C31" s="30"/>
      <c r="D31" s="30"/>
      <c r="E31" s="30"/>
      <c r="F31" s="30"/>
      <c r="G31" s="30"/>
      <c r="H31" s="30"/>
      <c r="I31" s="35"/>
      <c r="J31" s="30"/>
      <c r="K31" s="30"/>
      <c r="L31" s="30"/>
      <c r="M31" s="30"/>
      <c r="N31" s="30"/>
      <c r="O31" s="30"/>
      <c r="P31" s="30"/>
    </row>
    <row r="32" s="1" customFormat="1" ht="12.75"/>
    <row r="33" s="10" customFormat="1" ht="12.75">
      <c r="A33" s="1"/>
    </row>
    <row r="34" s="1" customFormat="1" ht="12.75"/>
    <row r="35" spans="2:9" s="40" customFormat="1" ht="12.75">
      <c r="B35" s="32"/>
      <c r="I35" s="41"/>
    </row>
    <row r="36" spans="2:9" s="1" customFormat="1" ht="12.75">
      <c r="B36" s="36"/>
      <c r="I36" s="8"/>
    </row>
    <row r="37" s="1" customFormat="1" ht="12.75">
      <c r="B37" s="38" t="s">
        <v>12</v>
      </c>
    </row>
    <row r="38" spans="2:5" s="1" customFormat="1" ht="12.75">
      <c r="B38" s="38" t="s">
        <v>21</v>
      </c>
      <c r="C38" s="6"/>
      <c r="D38" s="6"/>
      <c r="E38" s="6"/>
    </row>
    <row r="39" s="1" customFormat="1" ht="12.75">
      <c r="B39" s="52" t="s">
        <v>19</v>
      </c>
    </row>
    <row r="40" spans="2:16" s="1" customFormat="1" ht="12.75">
      <c r="B40" s="53" t="s">
        <v>20</v>
      </c>
      <c r="P40" s="11"/>
    </row>
    <row r="41" s="12" customFormat="1" ht="12.75"/>
    <row r="42" s="1" customFormat="1" ht="18" customHeight="1" hidden="1">
      <c r="B42" s="4"/>
    </row>
    <row r="43" s="1" customFormat="1" ht="18" customHeight="1" hidden="1"/>
    <row r="44" s="1" customFormat="1" ht="12.75" hidden="1"/>
    <row r="45" s="1" customFormat="1" ht="12.75" customHeight="1" hidden="1"/>
    <row r="46" s="1" customFormat="1" ht="12.75" customHeight="1" hidden="1"/>
    <row r="47" s="1" customFormat="1" ht="12.75" customHeight="1" hidden="1"/>
    <row r="48" s="1" customFormat="1" ht="12.75" customHeight="1" hidden="1"/>
    <row r="49" s="1" customFormat="1" ht="12.75" customHeight="1" hidden="1"/>
    <row r="50" s="1" customFormat="1" ht="12.75" customHeight="1" hidden="1"/>
  </sheetData>
  <sheetProtection/>
  <mergeCells count="14">
    <mergeCell ref="C17:L17"/>
    <mergeCell ref="C18:L18"/>
    <mergeCell ref="F15:P15"/>
    <mergeCell ref="B15:E15"/>
    <mergeCell ref="M17:N17"/>
    <mergeCell ref="M18:N18"/>
    <mergeCell ref="O3:P3"/>
    <mergeCell ref="B13:E13"/>
    <mergeCell ref="B14:E14"/>
    <mergeCell ref="B11:E11"/>
    <mergeCell ref="F14:P14"/>
    <mergeCell ref="F12:P13"/>
    <mergeCell ref="F10:P11"/>
    <mergeCell ref="B10:E10"/>
  </mergeCells>
  <hyperlinks>
    <hyperlink ref="B40" r:id="rId1" display="www.ssva.lt"/>
  </hyperlinks>
  <printOptions/>
  <pageMargins left="1.12" right="0.31" top="0.54" bottom="1" header="0.5" footer="0.41"/>
  <pageSetup blackAndWhite="1" horizontalDpi="600" verticalDpi="600" orientation="portrait" paperSize="9" r:id="rId2"/>
  <headerFooter alignWithMargins="0">
    <oddFooter>&amp;L&amp;"MS Sans Serif,Regular"&amp;8             &amp;F&amp;C&amp;"MS Sans Serif,Regular"&amp;8&amp;D&amp;R&amp;"MS Sans Serif,Regular"&amp;8NRGpro-programa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SSVA</cp:lastModifiedBy>
  <cp:lastPrinted>2022-05-20T10:37:53Z</cp:lastPrinted>
  <dcterms:created xsi:type="dcterms:W3CDTF">2007-12-06T15:18:56Z</dcterms:created>
  <dcterms:modified xsi:type="dcterms:W3CDTF">2024-02-20T10:48:54Z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f4f0a7c9-dc27-4fa0-96a9-0e03c002ef71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2023-01-09T13:39:24Z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7d0c2e9d-b962-4240-bfaf-bdf5fb3116dc</vt:lpwstr>
  </property>
  <property fmtid="{D5CDD505-2E9C-101B-9397-08002B2CF9AE}" pid="8" name="MSIP_Label_defa4170-0d19-0005-0004-bc88714345d2_ActionId">
    <vt:lpwstr>b9a107d1-8338-4284-ac71-3ffbd676bd76</vt:lpwstr>
  </property>
  <property fmtid="{D5CDD505-2E9C-101B-9397-08002B2CF9AE}" pid="9" name="MSIP_Label_defa4170-0d19-0005-0004-bc88714345d2_ContentBits">
    <vt:lpwstr>0</vt:lpwstr>
  </property>
</Properties>
</file>